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3" i="1" l="1"/>
  <c r="E13" i="1"/>
  <c r="E4" i="1"/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<sst xmlns="http://schemas.openxmlformats.org/spreadsheetml/2006/main" count="26" uniqueCount="26">
  <si>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</si>
  <si>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</si>
  <si>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</si>
  <si>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</si>
  <si>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</si>
  <si>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</si>
  <si>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</si>
  <si>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</si>
  <si>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</si>
  <si>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</si>
  <si>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</si>
  <si>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</si>
  <si>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</si>
  <si>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</si>
  <si>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</si>
  <si>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</si>
  <si>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</si>
  <si>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</si>
  <si>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</si>
  <si>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</si>
  <si>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</si>
  <si>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Свекла отварная</t>
  </si>
  <si>
    <t>табл.32</t>
  </si>
  <si>
    <t>109/166</t>
  </si>
  <si>
    <t>Рыба жареная с соусом томатным/картофельное пюре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</si>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</sst>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6"/>
      <c r="I1" t="s">
        <v>1</v>
      </c>
      <c r="J1" s="15">
        <v>45908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80+28+150</f>
        <v>258</v>
      </c>
      <c r="F4" s="32">
        <f>53.2+17.64</f>
        <v>70.84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464</v>
      </c>
      <c r="D5" s="24" t="s">
        <v>25</v>
      </c>
      <c r="E5" s="34">
        <v>180</v>
      </c>
      <c r="F5" s="17">
        <v>5.07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1.95</v>
      </c>
      <c r="G6" s="17">
        <v>47.57</v>
      </c>
      <c r="H6" s="17">
        <v>1.59</v>
      </c>
      <c r="I6" s="17">
        <v>0.2</v>
      </c>
      <c r="J6" s="30">
        <v>9.7100000000000009</v>
      </c>
    </row>
    <row r="7" spans="1:10" x14ac:dyDescent="0.25">
      <c r="A7" s="5"/>
      <c r="B7" s="2" t="s">
        <v>20</v>
      </c>
      <c r="C7" s="27" t="s">
        <v>22</v>
      </c>
      <c r="D7" s="24" t="s">
        <v>21</v>
      </c>
      <c r="E7" s="12">
        <v>60</v>
      </c>
      <c r="F7" s="17">
        <v>6.14</v>
      </c>
      <c r="G7" s="17">
        <v>20.76</v>
      </c>
      <c r="H7" s="17">
        <v>0.69</v>
      </c>
      <c r="I7" s="33">
        <v>0</v>
      </c>
      <c r="J7" s="30">
        <v>4.32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E13" s="36">
        <f>SUM(E4:E7)</f>
        <v>518</v>
      </c>
      <c r="F13" s="35">
        <f>SUM(F4:F7)</f>
        <v>84</v>
      </c>
      <c r="G13" s="37">
        <f>SUM(G4:G7)</f>
        <v>522.59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2025-08-28T07:38:00Z</dcterms:modified>
</cp:coreProperties>
</file>