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4" i="1"/>
  <c r="F4" i="1"/>
  <c r="F13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<sst xmlns="http://schemas.openxmlformats.org/spreadsheetml/2006/main" count="26" uniqueCount="25">
  <si>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</si>
  <si>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</si>
  <si>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</si>
  <si>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</si>
  <si>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</si>
  <si>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</si>
  <si>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</si>
  <si>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</si>
  <si>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</si>
  <si>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</si>
  <si>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</si>
  <si>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</si>
  <si>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</si>
  <si>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</si>
  <si>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</si>
  <si>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</si>
  <si>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</si>
  <si>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</si>
  <si>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</si>
  <si>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Яблоки свежие</t>
  </si>
  <si>
    <t>пром</t>
  </si>
  <si>
    <t>фрукты</t>
  </si>
  <si>
    <t>Чай с сахаром</t>
  </si>
  <si>
    <t>174\166</t>
  </si>
  <si>
    <t>Тефтели из птицы с соусом томатным/картофельное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</si>
</sst>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2" fontId="0" fillId="2" borderId="5" xfId="0" applyNumberFormat="1" applyFont="1" applyFill="1" applyBorder="1" applyAlignment="1" applyProtection="1">
      <alignment horizontal="right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H9" sqref="H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6"/>
      <c r="I1" t="s">
        <v>1</v>
      </c>
      <c r="J1" s="15">
        <v>45755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23</v>
      </c>
      <c r="D4" s="23" t="s">
        <v>24</v>
      </c>
      <c r="E4" s="11">
        <f>75+36+150</f>
        <v>261</v>
      </c>
      <c r="F4" s="29">
        <f>39.16+26.98</f>
        <v>66.14</v>
      </c>
      <c r="G4" s="31">
        <f>165.79+163.67</f>
        <v>329.46</v>
      </c>
      <c r="H4" s="29">
        <f>12.65+3.17</f>
        <v>15.82</v>
      </c>
      <c r="I4" s="29">
        <f>15.57+6.77</f>
        <v>22.34</v>
      </c>
      <c r="J4" s="30">
        <f>17.39+21.93</f>
        <v>39.32</v>
      </c>
    </row>
    <row r="5" spans="1:10" x14ac:dyDescent="0.25">
      <c r="A5" s="5"/>
      <c r="B5" s="1" t="s">
        <v>12</v>
      </c>
      <c r="C5" s="2">
        <v>685</v>
      </c>
      <c r="D5" s="24" t="s">
        <v>22</v>
      </c>
      <c r="E5" s="12">
        <v>189</v>
      </c>
      <c r="F5" s="17">
        <v>1.8</v>
      </c>
      <c r="G5" s="17">
        <v>54.99</v>
      </c>
      <c r="H5" s="32">
        <v>0.18</v>
      </c>
      <c r="I5" s="32"/>
      <c r="J5" s="33">
        <v>13.53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30</v>
      </c>
      <c r="F6" s="17">
        <v>2.31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ht="15.75" thickBot="1" x14ac:dyDescent="0.3">
      <c r="A7" s="5"/>
      <c r="B7" s="7" t="s">
        <v>21</v>
      </c>
      <c r="C7" s="7" t="s">
        <v>20</v>
      </c>
      <c r="D7" s="25" t="s">
        <v>19</v>
      </c>
      <c r="E7" s="13">
        <v>100</v>
      </c>
      <c r="F7" s="18">
        <v>13.75</v>
      </c>
      <c r="G7" s="18">
        <v>47.53</v>
      </c>
      <c r="H7" s="18">
        <v>0.4</v>
      </c>
      <c r="I7" s="18">
        <v>0.4</v>
      </c>
      <c r="J7" s="28">
        <v>9.9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3" spans="1:10" x14ac:dyDescent="0.25">
      <c r="F13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2025-04-07T08:17:58Z</dcterms:modified>
</cp:coreProperties>
</file>