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4" i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<sst xmlns="http://schemas.openxmlformats.org/spreadsheetml/2006/main" count="28" uniqueCount="27">
  <si>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</si>
  <si>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</si>
  <si>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</si>
  <si>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</si>
  <si>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</si>
  <si>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</si>
  <si>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</si>
  <si>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</si>
  <si>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</si>
  <si>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</si>
  <si>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</si>
  <si>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</si>
  <si>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</si>
  <si>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</si>
  <si>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</si>
  <si>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</si>
  <si>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</si>
  <si>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</si>
  <si>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</si>
  <si>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</si>
  <si>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</si>
  <si>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</si>
  <si>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</si>
  <si>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167\520</t>
  </si>
  <si>
    <t>Капуста тушеная</t>
  </si>
  <si>
    <t>Шницель из птицы с соусом /Каша гречневая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</si>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</sst>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45702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23</v>
      </c>
      <c r="D4" s="22" t="s">
        <v>25</v>
      </c>
      <c r="E4" s="11">
        <f>90+150+11</f>
        <v>251</v>
      </c>
      <c r="F4" s="28">
        <f>50.36+8.06</f>
        <v>58.42</v>
      </c>
      <c r="G4" s="29">
        <f>255.6+246.45</f>
        <v>502.04999999999995</v>
      </c>
      <c r="H4" s="28">
        <f>14.44+8.73</f>
        <v>23.17</v>
      </c>
      <c r="I4" s="28">
        <f>16.18+6.03</f>
        <v>22.21</v>
      </c>
      <c r="J4" s="30">
        <f>12.84+39.4</f>
        <v>52.239999999999995</v>
      </c>
    </row>
    <row r="5" spans="1:10" x14ac:dyDescent="0.25">
      <c r="A5" s="5"/>
      <c r="B5" s="1" t="s">
        <v>12</v>
      </c>
      <c r="C5" s="2">
        <v>685</v>
      </c>
      <c r="D5" s="23" t="s">
        <v>26</v>
      </c>
      <c r="E5" s="12">
        <v>189</v>
      </c>
      <c r="F5" s="17">
        <v>1.78</v>
      </c>
      <c r="G5" s="17">
        <v>54.99</v>
      </c>
      <c r="H5" s="17">
        <v>0.18</v>
      </c>
      <c r="I5" s="33">
        <v>0</v>
      </c>
      <c r="J5" s="26">
        <v>13.53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24</v>
      </c>
      <c r="E7" s="13">
        <v>60</v>
      </c>
      <c r="F7" s="18">
        <v>7.8</v>
      </c>
      <c r="G7" s="18">
        <v>45.4</v>
      </c>
      <c r="H7" s="31">
        <v>1.48</v>
      </c>
      <c r="I7" s="31">
        <v>1.76</v>
      </c>
      <c r="J7" s="27">
        <v>5.84</v>
      </c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100</v>
      </c>
      <c r="F8" s="21">
        <v>13.75</v>
      </c>
      <c r="G8" s="21">
        <v>47.53</v>
      </c>
      <c r="H8" s="21">
        <v>0.4</v>
      </c>
      <c r="I8" s="21">
        <v>0.4</v>
      </c>
      <c r="J8" s="32">
        <v>9.9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4" spans="1:10" x14ac:dyDescent="0.25">
      <c r="F14" s="34">
        <f>SUM(F4:F8)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2025-02-09T15:14:15Z</dcterms:modified>
</cp:coreProperties>
</file>