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<sst xmlns="http://schemas.openxmlformats.org/spreadsheetml/2006/main" count="26" uniqueCount="25">
  <si>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</si>
  <si>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</si>
  <si>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</si>
  <si>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</si>
  <si>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</si>
  <si>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</si>
  <si>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</si>
  <si>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</si>
  <si>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</si>
  <si>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</si>
  <si>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</si>
  <si>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</si>
  <si>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</si>
  <si>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</si>
  <si>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</si>
  <si>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</si>
  <si>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</si>
  <si>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</si>
  <si>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</si>
  <si>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</si>
  <si>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</si>
  <si>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закуска</t>
  </si>
  <si>
    <t>Компот из с/ф</t>
  </si>
  <si>
    <t>Рыба жареная/минтай/ маринад овощной /картофельное пюре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</si>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</sst>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45572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23</v>
      </c>
      <c r="E4" s="12">
        <f>90+23+150</f>
        <v>263</v>
      </c>
      <c r="F4" s="33">
        <f>46.31+2.73+20.47</f>
        <v>69.509999999999991</v>
      </c>
      <c r="G4" s="29">
        <f>264+31.3+132.8</f>
        <v>428.1</v>
      </c>
      <c r="H4" s="33">
        <f>18.46+0.33+2.59</f>
        <v>21.38</v>
      </c>
      <c r="I4" s="33">
        <f>19.39+2.3+4.29</f>
        <v>25.98</v>
      </c>
      <c r="J4" s="30">
        <f>26.01+2.16+20.8</f>
        <v>48.97</v>
      </c>
    </row>
    <row r="5" spans="1:10" x14ac:dyDescent="0.25">
      <c r="A5" s="6"/>
      <c r="B5" s="1" t="s">
        <v>12</v>
      </c>
      <c r="C5" s="2">
        <v>639</v>
      </c>
      <c r="D5" s="25" t="s">
        <v>22</v>
      </c>
      <c r="E5" s="35">
        <v>180</v>
      </c>
      <c r="F5" s="18">
        <v>5.38</v>
      </c>
      <c r="G5" s="18">
        <v>117.5</v>
      </c>
      <c r="H5" s="18">
        <v>0.39</v>
      </c>
      <c r="I5" s="34">
        <v>1.7999999999999999E-2</v>
      </c>
      <c r="J5" s="31">
        <v>28.58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2.12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 t="s">
        <v>21</v>
      </c>
      <c r="C7" s="28" t="s">
        <v>20</v>
      </c>
      <c r="D7" s="25" t="s">
        <v>24</v>
      </c>
      <c r="E7" s="13">
        <v>30</v>
      </c>
      <c r="F7" s="18">
        <v>6.99</v>
      </c>
      <c r="G7" s="18">
        <v>4.66</v>
      </c>
      <c r="H7" s="18">
        <v>2.02</v>
      </c>
      <c r="I7" s="34">
        <v>0.28000000000000003</v>
      </c>
      <c r="J7" s="31">
        <v>0.54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2024-10-06T14:22:48Z</dcterms:modified>
</cp:coreProperties>
</file>