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E4" i="1"/>
  <c r="J4" i="1" l="1"/>
  <c r="I4" i="1"/>
  <c r="H4" i="1"/>
  <c r="G4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<sst xmlns="http://schemas.openxmlformats.org/spreadsheetml/2006/main" count="30" uniqueCount="30">
  <si>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</si>
  <si>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</si>
  <si>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</si>
  <si>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</si>
  <si>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</si>
  <si>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</si>
  <si>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</si>
  <si>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</si>
  <si>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</si>
  <si>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</si>
  <si>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</si>
  <si>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</si>
  <si>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</si>
  <si>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</si>
  <si>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</si>
  <si>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</si>
  <si>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</si>
  <si>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Исаевская ООШ</t>
  </si>
  <si>
    <t>359/пром</t>
  </si>
  <si>
    <t>пром</t>
  </si>
  <si>
    <t>Чай с сахаром</t>
  </si>
  <si>
    <t>Хлеб пшеничный</t>
  </si>
  <si>
    <t>закуска</t>
  </si>
  <si>
    <t>Яйцо отварное с капустой тушеной</t>
  </si>
  <si>
    <t>Сырники с морковью/повидло</t>
  </si>
  <si>
    <t>1 шт\28</t>
  </si>
  <si>
    <t>180\9</t>
  </si>
  <si>
    <t>фрукты</t>
  </si>
  <si>
    <t xml:space="preserve">пром </t>
  </si>
  <si>
    <t>Яблоки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</si>
</sst>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164" fontId="0" fillId="2" borderId="5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zoomScaleNormal="100" workbookViewId="0">
      <selection activeCell="B8" sqref="B8:J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17</v>
      </c>
      <c r="C1" s="35"/>
      <c r="D1" s="36"/>
      <c r="E1" t="s">
        <v>13</v>
      </c>
      <c r="F1" s="16"/>
      <c r="I1" t="s">
        <v>1</v>
      </c>
      <c r="J1" s="15">
        <v>45279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30" x14ac:dyDescent="0.25">
      <c r="A4" s="3" t="s">
        <v>10</v>
      </c>
      <c r="B4" s="4" t="s">
        <v>11</v>
      </c>
      <c r="C4" s="23" t="s">
        <v>18</v>
      </c>
      <c r="D4" s="23" t="s">
        <v>24</v>
      </c>
      <c r="E4" s="11">
        <f>150+20</f>
        <v>170</v>
      </c>
      <c r="F4" s="32">
        <f>52.42+4.48</f>
        <v>56.900000000000006</v>
      </c>
      <c r="G4" s="28">
        <f>406.75+58.74</f>
        <v>465.49</v>
      </c>
      <c r="H4" s="32">
        <f>22.58+0.07</f>
        <v>22.65</v>
      </c>
      <c r="I4" s="32">
        <f>19.42+6.4</f>
        <v>25.82</v>
      </c>
      <c r="J4" s="29">
        <f>56.71+16.59</f>
        <v>73.3</v>
      </c>
    </row>
    <row r="5" spans="1:10" x14ac:dyDescent="0.25">
      <c r="A5" s="5"/>
      <c r="B5" s="1" t="s">
        <v>12</v>
      </c>
      <c r="C5" s="2">
        <v>685</v>
      </c>
      <c r="D5" s="24" t="s">
        <v>20</v>
      </c>
      <c r="E5" s="12" t="s">
        <v>26</v>
      </c>
      <c r="F5" s="17">
        <v>1.63</v>
      </c>
      <c r="G5" s="17">
        <v>54.99</v>
      </c>
      <c r="H5" s="17">
        <v>0.18</v>
      </c>
      <c r="I5" s="33"/>
      <c r="J5" s="30">
        <v>13.53</v>
      </c>
    </row>
    <row r="6" spans="1:10" x14ac:dyDescent="0.25">
      <c r="A6" s="5"/>
      <c r="B6" s="1" t="s">
        <v>14</v>
      </c>
      <c r="C6" s="2" t="s">
        <v>19</v>
      </c>
      <c r="D6" s="24" t="s">
        <v>21</v>
      </c>
      <c r="E6" s="12">
        <v>30</v>
      </c>
      <c r="F6" s="17">
        <v>1.93</v>
      </c>
      <c r="G6" s="17">
        <v>70.5</v>
      </c>
      <c r="H6" s="17">
        <v>2.2799999999999998</v>
      </c>
      <c r="I6" s="17">
        <v>0.24</v>
      </c>
      <c r="J6" s="30">
        <v>14.76</v>
      </c>
    </row>
    <row r="7" spans="1:10" ht="15.75" thickBot="1" x14ac:dyDescent="0.3">
      <c r="A7" s="5"/>
      <c r="B7" s="2" t="s">
        <v>22</v>
      </c>
      <c r="C7" s="27">
        <v>520</v>
      </c>
      <c r="D7" s="25" t="s">
        <v>23</v>
      </c>
      <c r="E7" s="13" t="s">
        <v>25</v>
      </c>
      <c r="F7" s="18">
        <v>19.989999999999998</v>
      </c>
      <c r="G7" s="18">
        <v>105.24</v>
      </c>
      <c r="H7" s="18">
        <v>5.34</v>
      </c>
      <c r="I7" s="18">
        <v>5.98</v>
      </c>
      <c r="J7" s="31">
        <v>6.16</v>
      </c>
    </row>
    <row r="8" spans="1:10" ht="15.75" thickBot="1" x14ac:dyDescent="0.3">
      <c r="A8" s="6"/>
      <c r="B8" s="7" t="s">
        <v>27</v>
      </c>
      <c r="C8" s="7" t="s">
        <v>28</v>
      </c>
      <c r="D8" s="25" t="s">
        <v>29</v>
      </c>
      <c r="E8" s="13">
        <v>46</v>
      </c>
      <c r="F8" s="18">
        <v>5.17</v>
      </c>
      <c r="G8" s="18">
        <v>21.59</v>
      </c>
      <c r="H8" s="18">
        <v>0.18</v>
      </c>
      <c r="I8" s="18">
        <v>0.18</v>
      </c>
      <c r="J8" s="31">
        <v>4.5</v>
      </c>
    </row>
    <row r="9" spans="1:10" x14ac:dyDescent="0.25">
      <c r="A9" s="5"/>
      <c r="B9" s="19"/>
      <c r="C9" s="19"/>
      <c r="D9" s="26"/>
      <c r="E9" s="20"/>
      <c r="F9" s="21"/>
      <c r="G9" s="20"/>
      <c r="H9" s="20"/>
      <c r="I9" s="20"/>
      <c r="J9" s="22"/>
    </row>
    <row r="10" spans="1:10" ht="15.75" thickBot="1" x14ac:dyDescent="0.3">
      <c r="A10" s="6"/>
      <c r="B10" s="7"/>
      <c r="C10" s="7"/>
      <c r="D10" s="25"/>
      <c r="E10" s="13"/>
      <c r="F10" s="18"/>
      <c r="G10" s="13"/>
      <c r="H10" s="13"/>
      <c r="I10" s="13"/>
      <c r="J10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</cp:lastModifiedBy>
  <cp:lastPrinted>2021-05-18T10:32:40Z</cp:lastPrinted>
  <dcterms:created xsi:type="dcterms:W3CDTF">2015-06-05T18:19:34Z</dcterms:created>
  <dcterms:modified xsi:type="dcterms:W3CDTF">2023-12-17T17:55:41Z</dcterms:modified>
</cp:coreProperties>
</file>