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 l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<sst xmlns="http://schemas.openxmlformats.org/spreadsheetml/2006/main" count="29" uniqueCount="27">
  <si>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</si>
  <si>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</si>
  <si>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</si>
  <si>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</si>
  <si>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</si>
  <si>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</si>
  <si>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</si>
  <si>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</si>
  <si>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</si>
  <si>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</si>
  <si>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</si>
  <si>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</si>
  <si>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</si>
  <si>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</si>
  <si>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</si>
  <si>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</si>
  <si>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</si>
  <si>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</si>
  <si>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</si>
  <si>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</si>
  <si>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</si>
  <si>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</si>
  <si>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</si>
  <si>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</si>
  <si>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Напиток из варенья</t>
  </si>
  <si>
    <t>Зразы с овощами из птицы с соусом/макароны отварные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</si>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</sst>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45194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25</v>
      </c>
      <c r="E4" s="30">
        <f>90+24+150</f>
        <v>264</v>
      </c>
      <c r="F4" s="16">
        <f>33.79+8.62</f>
        <v>42.41</v>
      </c>
      <c r="G4" s="28">
        <f>360+216.63</f>
        <v>576.63</v>
      </c>
      <c r="H4" s="32">
        <f>17.03+5.89</f>
        <v>22.92</v>
      </c>
      <c r="I4" s="32">
        <f>28.68+4.64</f>
        <v>33.32</v>
      </c>
      <c r="J4" s="31">
        <f>26.64+37.64</f>
        <v>64.28</v>
      </c>
    </row>
    <row r="5" spans="1:10" x14ac:dyDescent="0.25">
      <c r="A5" s="6"/>
      <c r="B5" s="1" t="s">
        <v>12</v>
      </c>
      <c r="C5" s="2">
        <v>702</v>
      </c>
      <c r="D5" s="23" t="s">
        <v>24</v>
      </c>
      <c r="E5" s="12">
        <v>180</v>
      </c>
      <c r="F5" s="17">
        <v>4.4800000000000004</v>
      </c>
      <c r="G5" s="17">
        <v>90.9</v>
      </c>
      <c r="H5" s="33">
        <v>7.0000000000000007E-2</v>
      </c>
      <c r="I5" s="33">
        <v>0.05</v>
      </c>
      <c r="J5" s="26">
        <v>23.08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26</v>
      </c>
      <c r="E7" s="13">
        <v>70</v>
      </c>
      <c r="F7" s="18">
        <v>9.74</v>
      </c>
      <c r="G7" s="18">
        <v>49.55</v>
      </c>
      <c r="H7" s="18">
        <v>0.85</v>
      </c>
      <c r="I7" s="18">
        <v>3.28</v>
      </c>
      <c r="J7" s="27">
        <v>5.42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2023-09-24T18:40:35Z</dcterms:modified>
</cp:coreProperties>
</file>