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/>
  <c r="E4" i="1"/>
  <c r="J4" i="1" l="1"/>
  <c r="H4" i="1"/>
  <c r="G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<sst xmlns="http://schemas.openxmlformats.org/spreadsheetml/2006/main" count="29" uniqueCount="27">
  <si>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</si>
  <si>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</si>
  <si>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</si>
  <si>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</si>
  <si>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</si>
  <si>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</si>
  <si>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</si>
  <si>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</si>
  <si>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</si>
  <si>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</si>
  <si>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</si>
  <si>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</si>
  <si>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</si>
  <si>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</si>
  <si>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</si>
  <si>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</si>
  <si>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</si>
  <si>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</si>
  <si>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</si>
  <si>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</si>
  <si>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</si>
  <si>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</si>
  <si>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</si>
  <si>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</si>
  <si>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Кофейный напиток на молоке сгущеном</t>
  </si>
  <si>
    <t>167\520</t>
  </si>
  <si>
    <t>Шницель из птицы с соусом/Каша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</si>
</sst>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45191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25</v>
      </c>
      <c r="D4" s="22" t="s">
        <v>26</v>
      </c>
      <c r="E4" s="11">
        <f>90+50+150</f>
        <v>290</v>
      </c>
      <c r="F4" s="28">
        <f>25.49+7.7</f>
        <v>33.19</v>
      </c>
      <c r="G4" s="29">
        <f>255.6+244.8</f>
        <v>500.4</v>
      </c>
      <c r="H4" s="28">
        <f>14.44+8.67</f>
        <v>23.11</v>
      </c>
      <c r="I4" s="28">
        <f>16.18+6</f>
        <v>22.18</v>
      </c>
      <c r="J4" s="30">
        <f>12.84+39.22</f>
        <v>52.06</v>
      </c>
    </row>
    <row r="5" spans="1:10" x14ac:dyDescent="0.25">
      <c r="A5" s="5"/>
      <c r="B5" s="1" t="s">
        <v>12</v>
      </c>
      <c r="C5" s="2">
        <v>71</v>
      </c>
      <c r="D5" s="23" t="s">
        <v>24</v>
      </c>
      <c r="E5" s="12">
        <v>180</v>
      </c>
      <c r="F5" s="17">
        <v>13.51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160</v>
      </c>
      <c r="F8" s="21">
        <v>18</v>
      </c>
      <c r="G8" s="21">
        <v>75.2</v>
      </c>
      <c r="H8" s="21">
        <v>0.64</v>
      </c>
      <c r="I8" s="21">
        <v>0.64</v>
      </c>
      <c r="J8" s="32">
        <v>15.66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2023-09-17T14:40:18Z</dcterms:modified>
</cp:coreProperties>
</file>