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<sst xmlns="http://schemas.openxmlformats.org/spreadsheetml/2006/main" count="25" uniqueCount="25">
  <si>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</si>
  <si>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</si>
  <si>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</si>
  <si>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</si>
  <si>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</si>
  <si>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</si>
  <si>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</si>
  <si>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</si>
  <si>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</si>
  <si>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</si>
  <si>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</si>
  <si>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</si>
  <si>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</si>
  <si>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</si>
  <si>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</si>
  <si>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</si>
  <si>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</si>
  <si>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</si>
  <si>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Яблоки свежие</t>
  </si>
  <si>
    <t>359/пром</t>
  </si>
  <si>
    <t>пром</t>
  </si>
  <si>
    <t>фрукты</t>
  </si>
  <si>
    <t>180\9</t>
  </si>
  <si>
    <t>Сырники с морковью/варенье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</si>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</sst>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45174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19</v>
      </c>
      <c r="D4" s="23" t="s">
        <v>23</v>
      </c>
      <c r="E4" s="11">
        <f>160+29</f>
        <v>189</v>
      </c>
      <c r="F4" s="32">
        <f>56.08+3.9</f>
        <v>59.98</v>
      </c>
      <c r="G4" s="28">
        <f>432.71+73.43</f>
        <v>506.14</v>
      </c>
      <c r="H4" s="32">
        <f>24.02+0.09</f>
        <v>24.11</v>
      </c>
      <c r="I4" s="32">
        <f>20.66+8</f>
        <v>28.66</v>
      </c>
      <c r="J4" s="29">
        <f>60.33+20.74</f>
        <v>81.069999999999993</v>
      </c>
    </row>
    <row r="5" spans="1:10" x14ac:dyDescent="0.25">
      <c r="A5" s="5"/>
      <c r="B5" s="1" t="s">
        <v>12</v>
      </c>
      <c r="C5" s="2">
        <v>639</v>
      </c>
      <c r="D5" s="24" t="s">
        <v>24</v>
      </c>
      <c r="E5" s="12" t="s">
        <v>22</v>
      </c>
      <c r="F5" s="17">
        <v>4.72</v>
      </c>
      <c r="G5" s="17">
        <v>117.5</v>
      </c>
      <c r="H5" s="17">
        <v>0.39</v>
      </c>
      <c r="I5" s="33">
        <v>1.7999999999999999E-2</v>
      </c>
      <c r="J5" s="30">
        <v>28.58</v>
      </c>
    </row>
    <row r="6" spans="1:10" x14ac:dyDescent="0.25">
      <c r="A6" s="5"/>
      <c r="B6" s="1" t="s">
        <v>14</v>
      </c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 t="s">
        <v>21</v>
      </c>
      <c r="C7" s="27" t="s">
        <v>20</v>
      </c>
      <c r="D7" s="25" t="s">
        <v>18</v>
      </c>
      <c r="E7" s="13">
        <v>140</v>
      </c>
      <c r="F7" s="18">
        <v>15.75</v>
      </c>
      <c r="G7" s="18">
        <v>65.569999999999993</v>
      </c>
      <c r="H7" s="18">
        <v>0.56000000000000005</v>
      </c>
      <c r="I7" s="18">
        <v>0.56000000000000005</v>
      </c>
      <c r="J7" s="31">
        <v>13.66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2023-09-03T14:01:27Z</dcterms:modified>
</cp:coreProperties>
</file>