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<sst xmlns="http://schemas.openxmlformats.org/spreadsheetml/2006/main" count="27" uniqueCount="27">
  <si>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</si>
  <si>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</si>
  <si>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</si>
  <si>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</si>
  <si>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</si>
  <si>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</si>
  <si>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</si>
  <si>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</si>
  <si>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</si>
  <si>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</si>
  <si>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</si>
  <si>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</si>
  <si>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</si>
  <si>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</si>
  <si>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</si>
  <si>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</si>
  <si>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</si>
  <si>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</si>
  <si>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</si>
  <si>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</si>
  <si>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</si>
  <si>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Зразы с овощами с соусом/макароны отварные</t>
  </si>
  <si>
    <t>27/516</t>
  </si>
  <si>
    <t>Свекла тушеная</t>
  </si>
  <si>
    <t>Кофейный напиток</t>
  </si>
  <si>
    <t>фрукты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</si>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</sst>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45075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22</v>
      </c>
      <c r="D4" s="22" t="s">
        <v>21</v>
      </c>
      <c r="E4" s="30">
        <f>90+10+170</f>
        <v>270</v>
      </c>
      <c r="F4" s="16">
        <f>35.89+10.63</f>
        <v>46.52</v>
      </c>
      <c r="G4" s="28">
        <f>360+233.04</f>
        <v>593.04</v>
      </c>
      <c r="H4" s="32">
        <f>17.03+6.34</f>
        <v>23.37</v>
      </c>
      <c r="I4" s="32">
        <f>28.68+4.99</f>
        <v>33.67</v>
      </c>
      <c r="J4" s="31">
        <f>26.64+40.49</f>
        <v>67.13</v>
      </c>
    </row>
    <row r="5" spans="1:10" x14ac:dyDescent="0.25">
      <c r="A5" s="6"/>
      <c r="B5" s="1" t="s">
        <v>12</v>
      </c>
      <c r="C5" s="2">
        <v>692</v>
      </c>
      <c r="D5" s="23" t="s">
        <v>24</v>
      </c>
      <c r="E5" s="12">
        <v>180</v>
      </c>
      <c r="F5" s="17">
        <v>2.5499999999999998</v>
      </c>
      <c r="G5" s="17">
        <v>72.3</v>
      </c>
      <c r="H5" s="33">
        <v>1.4E-2</v>
      </c>
      <c r="I5" s="33">
        <v>3.5999999999999997E-2</v>
      </c>
      <c r="J5" s="26">
        <v>17.899999999999999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220</v>
      </c>
      <c r="D7" s="24" t="s">
        <v>23</v>
      </c>
      <c r="E7" s="13">
        <v>60</v>
      </c>
      <c r="F7" s="18">
        <v>8.81</v>
      </c>
      <c r="G7" s="18">
        <v>49.55</v>
      </c>
      <c r="H7" s="18">
        <v>0.85</v>
      </c>
      <c r="I7" s="18">
        <v>3.28</v>
      </c>
      <c r="J7" s="27">
        <v>5.42</v>
      </c>
    </row>
    <row r="8" spans="1:10" x14ac:dyDescent="0.25">
      <c r="A8" s="6"/>
      <c r="B8" s="19" t="s">
        <v>25</v>
      </c>
      <c r="C8" s="19"/>
      <c r="D8" s="25" t="s">
        <v>26</v>
      </c>
      <c r="E8" s="20">
        <v>160</v>
      </c>
      <c r="F8" s="21">
        <v>16</v>
      </c>
      <c r="G8" s="21">
        <v>75.2</v>
      </c>
      <c r="H8" s="21">
        <v>0.64</v>
      </c>
      <c r="I8" s="21">
        <v>0.64</v>
      </c>
      <c r="J8" s="29">
        <v>15.66</v>
      </c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2023-05-29T05:26:59Z</dcterms:modified>
</cp:coreProperties>
</file>