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<sst xmlns="http://schemas.openxmlformats.org/spreadsheetml/2006/main" count="29" uniqueCount="27">
  <si>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</si>
  <si>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</si>
  <si>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</si>
  <si>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</si>
  <si>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</si>
  <si>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</si>
  <si>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</si>
  <si>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</si>
  <si>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</si>
  <si>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</si>
  <si>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</si>
  <si>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</si>
  <si>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</si>
  <si>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</si>
  <si>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</si>
  <si>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</si>
  <si>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</si>
  <si>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</si>
  <si>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</si>
  <si>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</si>
  <si>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167\520\587</t>
  </si>
  <si>
    <t>Шницель куриный/Каша гречневая\Соус томатный</t>
  </si>
  <si>
    <t>фрукты</t>
  </si>
  <si>
    <t>закуска</t>
  </si>
  <si>
    <t>пром</t>
  </si>
  <si>
    <t>Огурцы соленые</t>
  </si>
  <si>
    <t>Кофейный напиток на молоке сгущеном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</si>
</sst>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21</v>
      </c>
      <c r="E4" s="11">
        <f>90+150+18</f>
        <v>258</v>
      </c>
      <c r="F4" s="28">
        <f>23.45+9.38+0.82</f>
        <v>33.65</v>
      </c>
      <c r="G4" s="29">
        <f>255.6+244.8+22.13</f>
        <v>522.53</v>
      </c>
      <c r="H4" s="28">
        <f>14.44+8.67+0.21</f>
        <v>23.32</v>
      </c>
      <c r="I4" s="28">
        <f>16.18+6+1.49</f>
        <v>23.669999999999998</v>
      </c>
      <c r="J4" s="30">
        <f>12.84+39.22+1.63</f>
        <v>53.690000000000005</v>
      </c>
    </row>
    <row r="5" spans="1:10" x14ac:dyDescent="0.25">
      <c r="A5" s="5"/>
      <c r="B5" s="1" t="s">
        <v>12</v>
      </c>
      <c r="C5" s="2">
        <v>71</v>
      </c>
      <c r="D5" s="23" t="s">
        <v>26</v>
      </c>
      <c r="E5" s="12">
        <v>180</v>
      </c>
      <c r="F5" s="17">
        <v>13.34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24</v>
      </c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5"/>
      <c r="B7" s="2" t="s">
        <v>23</v>
      </c>
      <c r="C7" s="7" t="s">
        <v>24</v>
      </c>
      <c r="D7" s="24" t="s">
        <v>25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22</v>
      </c>
      <c r="C8" s="19" t="s">
        <v>24</v>
      </c>
      <c r="D8" s="25" t="s">
        <v>19</v>
      </c>
      <c r="E8" s="20">
        <v>135</v>
      </c>
      <c r="F8" s="21">
        <v>13.5</v>
      </c>
      <c r="G8" s="21">
        <v>63.45</v>
      </c>
      <c r="H8" s="21">
        <v>0.54</v>
      </c>
      <c r="I8" s="21">
        <v>0.54</v>
      </c>
      <c r="J8" s="32">
        <v>13.12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2023-04-09T18:14:10Z</dcterms:modified>
</cp:coreProperties>
</file>