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" i="1" l="1"/>
  <c r="I4" i="1"/>
  <c r="H4" i="1"/>
  <c r="G4" i="1"/>
  <c r="F4" i="1"/>
  <c r="E4" i="1" l="1"/>
</calcChain>
</file>

<file path=xl/sharedStrings.xml><?xml version="1.0" encoding="utf-8"?>
<sst xmlns="http://schemas.openxmlformats.org/spreadsheetml/2006/main" count="26" uniqueCount="25">
  <si>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</si>
  <si>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</si>
  <si>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</si>
  <si>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</si>
  <si>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</si>
  <si>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</si>
  <si>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</si>
  <si>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</si>
  <si>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</si>
  <si>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</si>
  <si>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</si>
  <si>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</si>
  <si>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</si>
  <si>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</si>
  <si>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</si>
  <si>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</si>
  <si>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</si>
  <si>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МБОУ Исаевская ООШ</t>
  </si>
  <si>
    <t>Хлеб пшеничный</t>
  </si>
  <si>
    <t>109/166</t>
  </si>
  <si>
    <t xml:space="preserve">пром </t>
  </si>
  <si>
    <t>Рыба жареная с соусом/картофельное пюре</t>
  </si>
  <si>
    <t>Икра кабачковая</t>
  </si>
  <si>
    <t>Чай с сахаром</t>
  </si>
  <si>
    <t>180\9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</si>
</sst>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right"/>
      <protection locked="0"/>
    </xf>
    <xf numFmtId="164" fontId="0" fillId="2" borderId="5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5" xfId="0" applyNumberFormat="1" applyFill="1" applyBorder="1" applyAlignment="1" applyProtection="1">
      <alignment wrapText="1"/>
      <protection locked="0"/>
    </xf>
    <xf numFmtId="164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0"/>
  <sheetViews>
    <sheetView showGridLines="0" showRowColHeaders="0" tabSelected="1" zoomScaleNormal="100" workbookViewId="0">
      <selection activeCell="J9" sqref="J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5" t="s">
        <v>17</v>
      </c>
      <c r="C1" s="36"/>
      <c r="D1" s="37"/>
      <c r="E1" t="s">
        <v>13</v>
      </c>
      <c r="F1" s="17"/>
      <c r="I1" t="s">
        <v>1</v>
      </c>
      <c r="J1" s="16">
        <v>45026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15</v>
      </c>
      <c r="D3" s="10" t="s">
        <v>4</v>
      </c>
      <c r="E3" s="10" t="s">
        <v>16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30" x14ac:dyDescent="0.25">
      <c r="A4" s="3" t="s">
        <v>10</v>
      </c>
      <c r="B4" s="4" t="s">
        <v>11</v>
      </c>
      <c r="C4" s="5" t="s">
        <v>19</v>
      </c>
      <c r="D4" s="24" t="s">
        <v>21</v>
      </c>
      <c r="E4" s="12">
        <f>90+20+150</f>
        <v>260</v>
      </c>
      <c r="F4" s="33">
        <f>44.55+17.93</f>
        <v>62.48</v>
      </c>
      <c r="G4" s="29">
        <f>264+132.8</f>
        <v>396.8</v>
      </c>
      <c r="H4" s="33">
        <f>18.46+2.59</f>
        <v>21.05</v>
      </c>
      <c r="I4" s="33">
        <f>19.39+4.29</f>
        <v>23.68</v>
      </c>
      <c r="J4" s="30">
        <f>26.01+20.8</f>
        <v>46.81</v>
      </c>
    </row>
    <row r="5" spans="1:10" x14ac:dyDescent="0.25">
      <c r="A5" s="6"/>
      <c r="B5" s="1" t="s">
        <v>12</v>
      </c>
      <c r="C5" s="2">
        <v>685</v>
      </c>
      <c r="D5" s="25" t="s">
        <v>23</v>
      </c>
      <c r="E5" s="38" t="s">
        <v>24</v>
      </c>
      <c r="F5" s="18">
        <v>2.06</v>
      </c>
      <c r="G5" s="18">
        <v>54.89</v>
      </c>
      <c r="H5" s="18">
        <v>0.18</v>
      </c>
      <c r="I5" s="34"/>
      <c r="J5" s="31">
        <v>13.53</v>
      </c>
    </row>
    <row r="6" spans="1:10" x14ac:dyDescent="0.25">
      <c r="A6" s="6"/>
      <c r="B6" s="1" t="s">
        <v>14</v>
      </c>
      <c r="C6" s="2" t="s">
        <v>20</v>
      </c>
      <c r="D6" s="25" t="s">
        <v>18</v>
      </c>
      <c r="E6" s="13">
        <v>30</v>
      </c>
      <c r="F6" s="18">
        <v>1.77</v>
      </c>
      <c r="G6" s="18">
        <v>70.5</v>
      </c>
      <c r="H6" s="18">
        <v>2.2799999999999998</v>
      </c>
      <c r="I6" s="18">
        <v>0.24</v>
      </c>
      <c r="J6" s="31">
        <v>14.76</v>
      </c>
    </row>
    <row r="7" spans="1:10" x14ac:dyDescent="0.25">
      <c r="A7" s="6"/>
      <c r="B7" s="2"/>
      <c r="C7" s="28" t="s">
        <v>20</v>
      </c>
      <c r="D7" s="25" t="s">
        <v>22</v>
      </c>
      <c r="E7" s="13">
        <v>50</v>
      </c>
      <c r="F7" s="18">
        <v>9.34</v>
      </c>
      <c r="G7" s="18">
        <v>38.869999999999997</v>
      </c>
      <c r="H7" s="18">
        <v>0.59</v>
      </c>
      <c r="I7" s="34">
        <v>2.3199999999999998</v>
      </c>
      <c r="J7" s="31">
        <v>3.81</v>
      </c>
    </row>
    <row r="8" spans="1:10" ht="15.75" thickBot="1" x14ac:dyDescent="0.3">
      <c r="A8" s="7"/>
      <c r="B8" s="8"/>
      <c r="C8" s="8"/>
      <c r="D8" s="26"/>
      <c r="E8" s="14"/>
      <c r="F8" s="19"/>
      <c r="G8" s="19"/>
      <c r="H8" s="19"/>
      <c r="I8" s="19"/>
      <c r="J8" s="32"/>
    </row>
    <row r="9" spans="1:10" x14ac:dyDescent="0.25">
      <c r="A9" s="6"/>
      <c r="B9" s="20"/>
      <c r="C9" s="20"/>
      <c r="D9" s="27"/>
      <c r="E9" s="21"/>
      <c r="F9" s="22"/>
      <c r="G9" s="21"/>
      <c r="H9" s="21"/>
      <c r="I9" s="21"/>
      <c r="J9" s="23"/>
    </row>
    <row r="10" spans="1:10" ht="15.75" thickBot="1" x14ac:dyDescent="0.3">
      <c r="A10" s="7"/>
      <c r="B10" s="8"/>
      <c r="C10" s="8"/>
      <c r="D10" s="26"/>
      <c r="E10" s="14"/>
      <c r="F10" s="19"/>
      <c r="G10" s="14"/>
      <c r="H10" s="14"/>
      <c r="I10" s="14"/>
      <c r="J10" s="1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I</cp:lastModifiedBy>
  <cp:lastPrinted>2021-05-18T10:32:40Z</cp:lastPrinted>
  <dcterms:created xsi:type="dcterms:W3CDTF">2015-06-05T18:19:34Z</dcterms:created>
  <dcterms:modified xsi:type="dcterms:W3CDTF">2023-04-02T18:27:43Z</dcterms:modified>
</cp:coreProperties>
</file>